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120" windowHeight="8868" tabRatio="599"/>
  </bookViews>
  <sheets>
    <sheet name="инвестиции" sheetId="3" r:id="rId1"/>
  </sheets>
  <definedNames>
    <definedName name="_xlnm.Print_Titles" localSheetId="0">инвестиции!$4:$5</definedName>
  </definedNames>
  <calcPr calcId="145621"/>
</workbook>
</file>

<file path=xl/calcChain.xml><?xml version="1.0" encoding="utf-8"?>
<calcChain xmlns="http://schemas.openxmlformats.org/spreadsheetml/2006/main">
  <c r="D13" i="3" l="1"/>
  <c r="C13" i="3"/>
  <c r="B13" i="3"/>
  <c r="D10" i="3" l="1"/>
  <c r="C10" i="3"/>
  <c r="B10" i="3"/>
  <c r="D7" i="3"/>
  <c r="C7" i="3"/>
  <c r="C6" i="3" s="1"/>
  <c r="B7" i="3"/>
  <c r="D6" i="3" l="1"/>
  <c r="B6" i="3"/>
</calcChain>
</file>

<file path=xl/sharedStrings.xml><?xml version="1.0" encoding="utf-8"?>
<sst xmlns="http://schemas.openxmlformats.org/spreadsheetml/2006/main" count="18" uniqueCount="16">
  <si>
    <t>2016 год</t>
  </si>
  <si>
    <t xml:space="preserve"> Наименование</t>
  </si>
  <si>
    <t>Взнос в уставный капитал открытого акционерного общества "Международный аэропорт "Калуга"</t>
  </si>
  <si>
    <t>Приложение № 12 к Закону Калужской области "Об областном бюджете на 2015 год и на плановый период 2016 и 2017 годов"</t>
  </si>
  <si>
    <t>(рублей)</t>
  </si>
  <si>
    <t>Взнос в уставный капитал открытого акционерного общества "Корпорация развития Калужской области", г. Калуга</t>
  </si>
  <si>
    <t>1. Бюджетные инвестиции в целях создания и развития инфраструктуры индустриальных парков</t>
  </si>
  <si>
    <t>в том числе:</t>
  </si>
  <si>
    <t>2. Бюджетные инвестиции в целях развития международного аэропорта "Калуга" (Грабцево)</t>
  </si>
  <si>
    <t xml:space="preserve">Сумма                                    </t>
  </si>
  <si>
    <t>2017 год</t>
  </si>
  <si>
    <t>2015 год</t>
  </si>
  <si>
    <t>Взнос в уставный капитал общества с ограниченной ответственностью "Калужский областной водоканал"</t>
  </si>
  <si>
    <t>Бюджетные инвестиции иным юридическим лицам - всего</t>
  </si>
  <si>
    <t>Распределение бюджетных ассигнований на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предприятиями, 
на 2015 год и на плановый период 2016 и 2017 годов</t>
  </si>
  <si>
    <t>3. Бюджетные инвестиции в целях осуществления отдельных видов сложных ремонтных работ на объектах водопроводно-канализационного хозяйства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</si>
</sst>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 wrapText="1"/>
    </xf>
    <xf numFmtId="4" fontId="2" fillId="0" borderId="6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4" fontId="2" fillId="0" borderId="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justify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left" wrapText="1" indent="2"/>
    </xf>
    <xf numFmtId="4" fontId="7" fillId="0" borderId="4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7" fillId="0" borderId="7" xfId="0" applyFont="1" applyFill="1" applyBorder="1" applyAlignment="1">
      <alignment horizontal="left" wrapText="1" indent="2"/>
    </xf>
    <xf numFmtId="4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0" fontId="4" fillId="0" borderId="0" xfId="0" applyFont="1" applyFill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showWhiteSpace="0" view="pageBreakPreview" zoomScale="90" zoomScaleNormal="80" zoomScaleSheetLayoutView="90" workbookViewId="0">
      <selection activeCell="C6" sqref="C6"/>
    </sheetView>
  </sheetViews>
  <sheetFormatPr defaultRowHeight="13.2" x14ac:dyDescent="0.25"/>
  <cols>
    <col min="1" max="1" width="55.6640625" customWidth="1"/>
    <col min="2" max="2" width="23.5546875" customWidth="1"/>
    <col min="3" max="3" width="24" customWidth="1"/>
    <col min="4" max="4" width="22.88671875" customWidth="1"/>
  </cols>
  <sheetData>
    <row r="1" spans="1:4" s="2" customFormat="1" ht="88.2" customHeight="1" x14ac:dyDescent="0.25">
      <c r="B1" s="11"/>
      <c r="C1" s="31" t="s">
        <v>3</v>
      </c>
      <c r="D1" s="31"/>
    </row>
    <row r="2" spans="1:4" s="4" customFormat="1" ht="114.6" customHeight="1" x14ac:dyDescent="0.25">
      <c r="A2" s="35" t="s">
        <v>14</v>
      </c>
      <c r="B2" s="35"/>
      <c r="C2" s="35"/>
      <c r="D2" s="35"/>
    </row>
    <row r="3" spans="1:4" s="4" customFormat="1" ht="23.25" customHeight="1" thickBot="1" x14ac:dyDescent="0.4">
      <c r="A3" s="36" t="s">
        <v>4</v>
      </c>
      <c r="B3" s="36"/>
      <c r="C3" s="36"/>
      <c r="D3" s="36"/>
    </row>
    <row r="4" spans="1:4" s="4" customFormat="1" ht="24" customHeight="1" thickBot="1" x14ac:dyDescent="0.3">
      <c r="A4" s="37" t="s">
        <v>1</v>
      </c>
      <c r="B4" s="32" t="s">
        <v>9</v>
      </c>
      <c r="C4" s="33"/>
      <c r="D4" s="34"/>
    </row>
    <row r="5" spans="1:4" s="4" customFormat="1" ht="28.5" customHeight="1" thickBot="1" x14ac:dyDescent="0.3">
      <c r="A5" s="38"/>
      <c r="B5" s="7" t="s">
        <v>11</v>
      </c>
      <c r="C5" s="7" t="s">
        <v>0</v>
      </c>
      <c r="D5" s="8" t="s">
        <v>10</v>
      </c>
    </row>
    <row r="6" spans="1:4" s="6" customFormat="1" ht="49.2" customHeight="1" x14ac:dyDescent="0.3">
      <c r="A6" s="17" t="s">
        <v>13</v>
      </c>
      <c r="B6" s="21">
        <f>B7+B10+B13</f>
        <v>1832100000</v>
      </c>
      <c r="C6" s="21">
        <f t="shared" ref="C6:D6" si="0">C7+C10+C13</f>
        <v>1632266600</v>
      </c>
      <c r="D6" s="22">
        <f t="shared" si="0"/>
        <v>1606266700</v>
      </c>
    </row>
    <row r="7" spans="1:4" s="4" customFormat="1" ht="66" customHeight="1" x14ac:dyDescent="0.35">
      <c r="A7" s="15" t="s">
        <v>6</v>
      </c>
      <c r="B7" s="12">
        <f>B9</f>
        <v>1632000000</v>
      </c>
      <c r="C7" s="12">
        <f t="shared" ref="C7:D7" si="1">C9</f>
        <v>1632266600</v>
      </c>
      <c r="D7" s="16">
        <f t="shared" si="1"/>
        <v>1606266700</v>
      </c>
    </row>
    <row r="8" spans="1:4" s="4" customFormat="1" ht="29.4" customHeight="1" x14ac:dyDescent="0.35">
      <c r="A8" s="15" t="s">
        <v>7</v>
      </c>
      <c r="B8" s="12"/>
      <c r="C8" s="12"/>
      <c r="D8" s="16"/>
    </row>
    <row r="9" spans="1:4" s="26" customFormat="1" ht="82.8" customHeight="1" x14ac:dyDescent="0.35">
      <c r="A9" s="23" t="s">
        <v>5</v>
      </c>
      <c r="B9" s="24">
        <v>1632000000</v>
      </c>
      <c r="C9" s="24">
        <v>1632266600</v>
      </c>
      <c r="D9" s="25">
        <v>1606266700</v>
      </c>
    </row>
    <row r="10" spans="1:4" s="4" customFormat="1" ht="70.2" customHeight="1" x14ac:dyDescent="0.35">
      <c r="A10" s="15" t="s">
        <v>8</v>
      </c>
      <c r="B10" s="13">
        <f>B12</f>
        <v>200000000</v>
      </c>
      <c r="C10" s="13">
        <f t="shared" ref="C10:D10" si="2">C12</f>
        <v>0</v>
      </c>
      <c r="D10" s="14">
        <f t="shared" si="2"/>
        <v>0</v>
      </c>
    </row>
    <row r="11" spans="1:4" s="4" customFormat="1" ht="27.6" customHeight="1" x14ac:dyDescent="0.35">
      <c r="A11" s="15" t="s">
        <v>7</v>
      </c>
      <c r="B11" s="13"/>
      <c r="C11" s="13"/>
      <c r="D11" s="14"/>
    </row>
    <row r="12" spans="1:4" s="26" customFormat="1" ht="65.400000000000006" customHeight="1" x14ac:dyDescent="0.35">
      <c r="A12" s="23" t="s">
        <v>2</v>
      </c>
      <c r="B12" s="24">
        <v>200000000</v>
      </c>
      <c r="C12" s="24">
        <v>0</v>
      </c>
      <c r="D12" s="25">
        <v>0</v>
      </c>
    </row>
    <row r="13" spans="1:4" s="4" customFormat="1" ht="109.2" customHeight="1" x14ac:dyDescent="0.35">
      <c r="A13" s="15" t="s">
        <v>15</v>
      </c>
      <c r="B13" s="13">
        <f>B15</f>
        <v>100000</v>
      </c>
      <c r="C13" s="13">
        <f t="shared" ref="C13:D13" si="3">C15</f>
        <v>0</v>
      </c>
      <c r="D13" s="14">
        <f t="shared" si="3"/>
        <v>0</v>
      </c>
    </row>
    <row r="14" spans="1:4" s="4" customFormat="1" ht="24.6" customHeight="1" x14ac:dyDescent="0.35">
      <c r="A14" s="15" t="s">
        <v>7</v>
      </c>
      <c r="B14" s="19"/>
      <c r="C14" s="18"/>
      <c r="D14" s="20"/>
    </row>
    <row r="15" spans="1:4" s="26" customFormat="1" ht="63.6" customHeight="1" thickBot="1" x14ac:dyDescent="0.4">
      <c r="A15" s="27" t="s">
        <v>12</v>
      </c>
      <c r="B15" s="28">
        <v>100000</v>
      </c>
      <c r="C15" s="29">
        <v>0</v>
      </c>
      <c r="D15" s="30">
        <v>0</v>
      </c>
    </row>
    <row r="16" spans="1:4" s="4" customFormat="1" ht="15" customHeight="1" x14ac:dyDescent="0.35">
      <c r="A16" s="5"/>
      <c r="B16" s="10"/>
      <c r="C16" s="3"/>
      <c r="D16" s="3"/>
    </row>
    <row r="17" spans="2:2" s="4" customFormat="1" x14ac:dyDescent="0.25">
      <c r="B17" s="9"/>
    </row>
    <row r="18" spans="2:2" s="4" customFormat="1" x14ac:dyDescent="0.25">
      <c r="B18" s="9"/>
    </row>
    <row r="19" spans="2:2" s="4" customFormat="1" x14ac:dyDescent="0.25">
      <c r="B19" s="9"/>
    </row>
    <row r="20" spans="2:2" s="4" customFormat="1" x14ac:dyDescent="0.25">
      <c r="B20" s="9"/>
    </row>
    <row r="21" spans="2:2" s="4" customFormat="1" x14ac:dyDescent="0.25"/>
    <row r="22" spans="2:2" s="4" customFormat="1" x14ac:dyDescent="0.25"/>
    <row r="23" spans="2:2" s="4" customFormat="1" x14ac:dyDescent="0.25"/>
    <row r="24" spans="2:2" s="4" customFormat="1" x14ac:dyDescent="0.25"/>
    <row r="25" spans="2:2" s="4" customFormat="1" x14ac:dyDescent="0.25"/>
    <row r="26" spans="2:2" s="4" customFormat="1" x14ac:dyDescent="0.25"/>
    <row r="27" spans="2:2" s="4" customFormat="1" x14ac:dyDescent="0.25"/>
    <row r="28" spans="2:2" s="1" customFormat="1" x14ac:dyDescent="0.25"/>
    <row r="29" spans="2:2" s="1" customFormat="1" x14ac:dyDescent="0.25"/>
    <row r="30" spans="2:2" s="1" customFormat="1" x14ac:dyDescent="0.25"/>
    <row r="31" spans="2:2" s="1" customFormat="1" x14ac:dyDescent="0.25"/>
  </sheetData>
  <mergeCells count="5">
    <mergeCell ref="C1:D1"/>
    <mergeCell ref="B4:D4"/>
    <mergeCell ref="A2:D2"/>
    <mergeCell ref="A3:D3"/>
    <mergeCell ref="A4:A5"/>
  </mergeCells>
  <printOptions horizontalCentered="1"/>
  <pageMargins left="0.59055118110236227" right="0.19685039370078741" top="0.78740157480314965" bottom="0.19685039370078741" header="0.55118110236220474" footer="0.19685039370078741"/>
  <pageSetup paperSize="9" scale="75" firstPageNumber="527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инвестиции</vt:lpstr>
      <vt:lpstr>инвестиции!Заголовки_для_печати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gaponova EM.</cp:lastModifiedBy>
  <cp:lastPrinted>2014-10-13T19:47:23Z</cp:lastPrinted>
  <dcterms:created xsi:type="dcterms:W3CDTF">2007-08-16T17:42:24Z</dcterms:created>
  <dcterms:modified xsi:type="dcterms:W3CDTF">2014-10-13T19:47:31Z</dcterms:modified>
</cp:coreProperties>
</file>